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<sst xmlns="http://schemas.openxmlformats.org/spreadsheetml/2006/main" count="22" uniqueCount="20">
  <si>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</si>
  <si>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单位（签章）：阜康市林业和草原局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</si>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</sst>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4" borderId="20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25" fillId="19" borderId="18" applyNumberFormat="0" applyAlignment="0" applyProtection="0">
      <alignment vertical="center"/>
    </xf>
    <xf numFmtId="0" fontId="26" fillId="21" borderId="2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12" sqref="J12"/>
    </sheetView>
  </sheetViews>
  <sheetFormatPr defaultColWidth="9" defaultRowHeight="14.25" outlineLevelCol="7"/>
  <cols>
    <col min="1" max="1" width="25.5" style="1" customWidth="1"/>
    <col min="2" max="5" width="10.625" style="3" customWidth="1"/>
    <col min="6" max="6" width="12.5" style="3" customWidth="1"/>
    <col min="7" max="7" width="12.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0.1393</v>
      </c>
      <c r="C5" s="16">
        <f>C6+C7+C8+C11</f>
        <v>0.1393</v>
      </c>
      <c r="D5" s="16">
        <f>D6+D7+D8+D11</f>
        <v>0.060707</v>
      </c>
      <c r="E5" s="16">
        <f>E6+E7+E8+E11</f>
        <v>0.060707</v>
      </c>
      <c r="F5" s="17">
        <f t="shared" ref="F5:F11" si="0">IF(B5=D5,"与上年持平",IF(B5=0,D5/D5,(D5/B5-1)))</f>
        <v>-0.564199569274946</v>
      </c>
      <c r="G5" s="17">
        <f t="shared" ref="G5:G11" si="1">IF(C5=E5,"与上年持平",IF(C5=0,E5/E5,(E5/C5-1)))</f>
        <v>-0.564199569274946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0.1393</v>
      </c>
      <c r="C8" s="27">
        <f>C9+C10</f>
        <v>0.1393</v>
      </c>
      <c r="D8" s="27">
        <f>D9+D10</f>
        <v>0.060707</v>
      </c>
      <c r="E8" s="27">
        <f>E9+E10</f>
        <v>0.060707</v>
      </c>
      <c r="F8" s="25">
        <f t="shared" si="0"/>
        <v>-0.564199569274946</v>
      </c>
      <c r="G8" s="25">
        <f t="shared" si="1"/>
        <v>-0.564199569274946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9" customHeight="1" spans="1:8">
      <c r="A10" s="28" t="s">
        <v>14</v>
      </c>
      <c r="B10" s="24">
        <v>0.1393</v>
      </c>
      <c r="C10" s="24">
        <v>0.1393</v>
      </c>
      <c r="D10" s="24">
        <v>0.060707</v>
      </c>
      <c r="E10" s="24">
        <v>0.060707</v>
      </c>
      <c r="F10" s="25">
        <f t="shared" si="0"/>
        <v>-0.564199569274946</v>
      </c>
      <c r="G10" s="25">
        <f t="shared" si="1"/>
        <v>-0.564199569274946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2024-04-16T05:09:38Z</dcterms:created>
  <dcterms:modified xsi:type="dcterms:W3CDTF">2024-04-16T05:09:58Z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